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860FCAB-7AB2-43E2-A983-CD1BDEA981DE}" xr6:coauthVersionLast="47" xr6:coauthVersionMax="47" xr10:uidLastSave="{00000000-0000-0000-0000-000000000000}"/>
  <bookViews>
    <workbookView xWindow="-120" yWindow="-120" windowWidth="29040" windowHeight="15840" xr2:uid="{00000000-000D-0000-FFFF-FFFF00000000}"/>
  </bookViews>
  <sheets>
    <sheet name="deutsch" sheetId="3" r:id="rId1"/>
  </sheets>
  <definedNames>
    <definedName name="_xlnm.Print_Area" localSheetId="0">deutsch!$B$1:$L$85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1" i="3" l="1"/>
  <c r="J43" i="3"/>
  <c r="G18" i="3"/>
  <c r="H18" i="3" s="1"/>
  <c r="G19" i="3"/>
  <c r="H19" i="3" s="1"/>
  <c r="G20" i="3"/>
  <c r="I20" i="3" s="1"/>
  <c r="G21" i="3"/>
  <c r="H21" i="3" s="1"/>
  <c r="G22" i="3"/>
  <c r="I22" i="3" s="1"/>
  <c r="G23" i="3"/>
  <c r="I23" i="3" s="1"/>
  <c r="G24" i="3"/>
  <c r="I24" i="3" s="1"/>
  <c r="K76" i="3"/>
  <c r="J76" i="3"/>
  <c r="K51" i="3"/>
  <c r="K43" i="3"/>
  <c r="H23" i="3" l="1"/>
  <c r="H20" i="3"/>
  <c r="J20" i="3" s="1"/>
  <c r="I18" i="3"/>
  <c r="J18" i="3" s="1"/>
  <c r="I21" i="3"/>
  <c r="J21" i="3" s="1"/>
  <c r="H24" i="3"/>
  <c r="J24" i="3" s="1"/>
  <c r="I19" i="3"/>
  <c r="H22" i="3"/>
  <c r="J22" i="3" s="1"/>
  <c r="J23" i="3"/>
  <c r="G25" i="3"/>
  <c r="K25" i="3"/>
  <c r="K53" i="3" s="1"/>
  <c r="K78" i="3" s="1"/>
  <c r="I25" i="3" l="1"/>
  <c r="J19" i="3"/>
  <c r="H25" i="3"/>
  <c r="J25" i="3" s="1"/>
  <c r="J53" i="3" s="1"/>
  <c r="J78" i="3" s="1"/>
</calcChain>
</file>

<file path=xl/sharedStrings.xml><?xml version="1.0" encoding="utf-8"?>
<sst xmlns="http://schemas.openxmlformats.org/spreadsheetml/2006/main" count="85" uniqueCount="76">
  <si>
    <t>PROJEKTTITEL</t>
  </si>
  <si>
    <t>BUDGET</t>
  </si>
  <si>
    <t>Funktion Kulturschaffende</t>
  </si>
  <si>
    <t>Vorname, Name</t>
  </si>
  <si>
    <t xml:space="preserve">
Tatsächliche Kosten in CHF</t>
  </si>
  <si>
    <t>Erklärungen</t>
  </si>
  <si>
    <t>Künstlerische Leitung</t>
  </si>
  <si>
    <t>Künstlerische Umsetzung</t>
  </si>
  <si>
    <t>Kulturvermittlung</t>
  </si>
  <si>
    <t>Administration</t>
  </si>
  <si>
    <t>Technik</t>
  </si>
  <si>
    <t>Grafik</t>
  </si>
  <si>
    <t>(weiteres…)</t>
  </si>
  <si>
    <t>Zwischentotal 1.1.</t>
  </si>
  <si>
    <t>Budget
in CHF</t>
  </si>
  <si>
    <t>Zwischentotal 1.2.</t>
  </si>
  <si>
    <t>Beschrieb</t>
  </si>
  <si>
    <t>Miete Veranstaltungsort</t>
  </si>
  <si>
    <t>Miete technisches Material</t>
  </si>
  <si>
    <t>Versicherungen</t>
  </si>
  <si>
    <t>Büromaterial, Kosten Telekommunikation</t>
  </si>
  <si>
    <t>Urheber*innenrechte</t>
  </si>
  <si>
    <t>Unvorhergesehenes</t>
  </si>
  <si>
    <t>Zwischentotal 1.3.</t>
  </si>
  <si>
    <t>Werbedrucksachen</t>
  </si>
  <si>
    <t>Inserate</t>
  </si>
  <si>
    <t>online-Kommunikation</t>
  </si>
  <si>
    <t>FINANZIERUNGSPLAN</t>
  </si>
  <si>
    <t>Mit welchen Einnahmen wird gerechnet?</t>
  </si>
  <si>
    <t>Finanzierungsquelle</t>
  </si>
  <si>
    <t>Beschrieb/
Name</t>
  </si>
  <si>
    <t>angefragter Betrag
(in CHF)</t>
  </si>
  <si>
    <t>erhaltener Betrag 
(in CHF)</t>
  </si>
  <si>
    <t>Eigenleistungen*</t>
  </si>
  <si>
    <r>
      <t xml:space="preserve">Einnahmen </t>
    </r>
    <r>
      <rPr>
        <i/>
        <sz val="9"/>
        <rFont val="Arial"/>
        <family val="2"/>
      </rPr>
      <t>(Ticket- / Tonträgerverkauf, Kollekte, Gagen usw.)</t>
    </r>
  </si>
  <si>
    <t>Burgergemeinde Bern</t>
  </si>
  <si>
    <t>Weitere öffentliche Hände</t>
  </si>
  <si>
    <t>Stiftungen</t>
  </si>
  <si>
    <t>Sponsoring</t>
  </si>
  <si>
    <t>TOTAL EINNAHMEN</t>
  </si>
  <si>
    <t>TOTAL DES RECETTES</t>
  </si>
  <si>
    <t>ENDERGEBNIS</t>
  </si>
  <si>
    <t xml:space="preserve">Résultat: </t>
  </si>
  <si>
    <t>Gewinn (+) / Verlust (-)</t>
  </si>
  <si>
    <t xml:space="preserve">1.1. Löhne/Honorare/Gagen </t>
  </si>
  <si>
    <t>1.2. Produktions- und Materialkosten</t>
  </si>
  <si>
    <t>1.3. Kommunikation, Werbung</t>
  </si>
  <si>
    <t xml:space="preserve">Kultur Stadt Bern </t>
  </si>
  <si>
    <t>TOTAL AUSGABEN (1.1.+1.2.+1.3.)</t>
  </si>
  <si>
    <t>Kanton Bern **</t>
  </si>
  <si>
    <t>Anzahl Ansatz</t>
  </si>
  <si>
    <t>Ansatz Arbeitszeit ( Std., Wochen, Monat, pauschal)</t>
  </si>
  <si>
    <t xml:space="preserve">Richtlohn pro Ansatz </t>
  </si>
  <si>
    <t>Herstellung Tonträger</t>
  </si>
  <si>
    <t>Druck/Bindung</t>
  </si>
  <si>
    <t>(Werk-) Material/ Ausstattung</t>
  </si>
  <si>
    <t>Transportkosten</t>
  </si>
  <si>
    <t>Reisekosten</t>
  </si>
  <si>
    <t>Übernachtung</t>
  </si>
  <si>
    <t>Verpflegung</t>
  </si>
  <si>
    <t xml:space="preserve">Pensionskasse oder 3. Säule </t>
  </si>
  <si>
    <t xml:space="preserve">Sozialversicherungen 12% </t>
  </si>
  <si>
    <t xml:space="preserve">Nettolohn in CHF </t>
  </si>
  <si>
    <t xml:space="preserve">Bruttolohn in CHF </t>
  </si>
  <si>
    <t>Tatsächliche Kosten in CHF</t>
  </si>
  <si>
    <t>KULTURFÖRDERUNG der GEMEINDE KÖNIZ - VORLAGE BUDGET / FINANZIERUNGSPLAN</t>
  </si>
  <si>
    <t>Link artist take action</t>
  </si>
  <si>
    <t>Gemeinde Köniz</t>
  </si>
  <si>
    <t>Stand:Juni 2026</t>
  </si>
  <si>
    <t xml:space="preserve">Dieses Budget inkl. Finanzierungsplan ist ein Vorschlag. Sie können  auch ihr eigenes Budget / Finanzierungsplan verwenden. Wichtig ist, dass für die Gesuchseingabe bei der Gemeinde Köniz alle Ausgaben und Eingaben aufgeführt sind. Das beinhaltet alle Honorarkosten (nach Vorgabe der Berufsverbände) inkl. der Erklärung, wie Sie diese berechnen. Auch Sozialversicherungen müssen Sie angeben. Weitere Informationen oder weiterführende Links finden Sie auf der Webseite von artist take action. Falls Sie diese Vorlage benützen, können Sie sie anpassen. Sie können Felder hinzufügen oder löschen. Nach Abschluss des Projekts können Sie die Vorlage für die Schlussabrechnung nutzen. </t>
  </si>
  <si>
    <t>Was kostet Ihr Projekt?</t>
  </si>
  <si>
    <t>Schreiben Sie alle Dinge auf, für die Sie Geld im Projekt brauchen:</t>
  </si>
  <si>
    <t>Das füllen Sie nach Ende des Projekts aus</t>
  </si>
  <si>
    <t>Schreiben Sie auf, bei welchen Stellen (öffentliche Hand, Stiftungen, etc.) Sie ein Gesuch eingereicht haben. Wie viel Geld Sie von ihnen angefragt haben und wie viel sie zugesagt haben.</t>
  </si>
  <si>
    <t xml:space="preserve">*Eigenleistungen sind Sachleistungen, die ohne direkte Bezahlung erbracht werden. Zum Beispiel könnte eine Kulturinstitution oder eine Gruppe Ihr Projekt ohne Bezahlung unterstützen, etwa durch Bereitstellen von Räumen oder Materialien. Eigenleistungen von anderen können helfen, das Projekt günstiger umzusetzen. Eigene Honorare als Eigenleistungen anzugeben und dadurch darauf zu verzichten, ist nicht erlaubt. Honorare können nur in besonderen Fällen und mit Begründung reduziert oder ausgelassen werden. Nur dann, wenn Ihr Hauptberuf nicht die künstlerische Arbeit ist. Freiwilligenarbeit im Rahmen einer Vereinsunterstützung beispielsweise bei einem Festival ist erlaubt. </t>
  </si>
  <si>
    <t>** Die Gemeinde Köniz geht davon aus, dass beim Amt für Kultur des Kantons Bern ebenfalls ein Gesuch eingereicht wird. In der Regel unterstützt der Kanton die Projekte mit dem gleichen Betrag wie die Gemeinde Köniz und andere Gemeinden zusammen. Weitere Infos: https://www.kultur.bkd.be.ch/de/start/themen/kulturfoerderung/foerderung.html. Prüfen Sie auch, ob Sie gleichzeitig bei Ihrer Wohn-, Standort- oder Durchführungsgemeinde, möglicherweise anderen Kantonen oder beim Bund ein Gesuch einreichen sollten.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</si>
</sst>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 #,##0_ ;_ * \-#,##0_ ;_ * &quot;-&quot;??_ ;_ @_ "/>
    <numFmt numFmtId="166" formatCode="_ [$CHF-807]\ * #,##0.00_ ;_ [$CHF-807]\ * \-#,##0.00_ ;_ [$CHF-807]\ * &quot;-&quot;??_ ;_ @_ "/>
  </numFmts>
  <fonts count="17" x14ac:knownFonts="1">
    <font>
      <sz val="11"/>
      <color theme="1"/>
      <name val="Calibri"/>
      <family val="2"/>
      <scheme val="minor"/>
    </font>
    <font>
      <sz val="11"/>
      <color theme="1"/>
      <name val="Calibri"/>
      <family val="2"/>
      <scheme val="minor"/>
    </font>
    <font>
      <sz val="9"/>
      <name val="Arial"/>
      <family val="2"/>
    </font>
    <font>
      <i/>
      <sz val="9"/>
      <name val="Arial"/>
      <family val="2"/>
    </font>
    <font>
      <sz val="11"/>
      <color theme="1"/>
      <name val="Arial"/>
      <family val="2"/>
    </font>
    <font>
      <sz val="11"/>
      <name val="Arial"/>
      <family val="2"/>
    </font>
    <font>
      <b/>
      <sz val="11"/>
      <name val="Arial"/>
      <family val="2"/>
    </font>
    <font>
      <b/>
      <sz val="9"/>
      <color theme="0"/>
      <name val="Arial"/>
      <family val="2"/>
    </font>
    <font>
      <b/>
      <sz val="9"/>
      <name val="Arial"/>
      <family val="2"/>
    </font>
    <font>
      <b/>
      <sz val="11"/>
      <color rgb="FFDC0078"/>
      <name val="Arial"/>
      <family val="2"/>
    </font>
    <font>
      <i/>
      <sz val="10"/>
      <name val="Arial"/>
      <family val="2"/>
    </font>
    <font>
      <sz val="10"/>
      <name val="Arial"/>
      <family val="2"/>
    </font>
    <font>
      <b/>
      <sz val="16"/>
      <name val="Arial"/>
      <family val="2"/>
    </font>
    <font>
      <b/>
      <sz val="8"/>
      <name val="Arial"/>
      <family val="2"/>
    </font>
    <font>
      <sz val="8"/>
      <name val="Arial"/>
      <family val="2"/>
    </font>
    <font>
      <u/>
      <sz val="11"/>
      <color theme="10"/>
      <name val="Calibri"/>
      <family val="2"/>
      <scheme val="minor"/>
    </font>
    <font>
      <sz val="9"/>
      <color theme="0" tint="-0.34998626667073579"/>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s>
  <borders count="35">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thin">
        <color indexed="64"/>
      </right>
      <top style="hair">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5" fillId="0" borderId="0" applyNumberFormat="0" applyFill="0" applyBorder="0" applyAlignment="0" applyProtection="0"/>
  </cellStyleXfs>
  <cellXfs count="87">
    <xf numFmtId="0" fontId="0" fillId="0" borderId="0" xfId="0"/>
    <xf numFmtId="165" fontId="2" fillId="0" borderId="0" xfId="1" applyNumberFormat="1" applyFont="1" applyAlignment="1" applyProtection="1">
      <alignment vertical="center"/>
    </xf>
    <xf numFmtId="0" fontId="2" fillId="0" borderId="0" xfId="0" applyFont="1" applyAlignment="1">
      <alignment vertical="center"/>
    </xf>
    <xf numFmtId="165" fontId="2" fillId="0" borderId="0" xfId="1" applyNumberFormat="1" applyFont="1" applyBorder="1" applyAlignment="1" applyProtection="1">
      <alignment vertical="center"/>
    </xf>
    <xf numFmtId="165" fontId="2" fillId="0" borderId="23" xfId="1" applyNumberFormat="1" applyFont="1" applyBorder="1" applyAlignment="1" applyProtection="1">
      <alignment vertical="center"/>
    </xf>
    <xf numFmtId="0" fontId="2" fillId="0" borderId="23" xfId="0" applyFont="1" applyBorder="1" applyAlignment="1">
      <alignment vertical="center"/>
    </xf>
    <xf numFmtId="0" fontId="2" fillId="0" borderId="0" xfId="0" applyFont="1" applyAlignment="1">
      <alignment horizontal="left" vertical="center" wrapText="1"/>
    </xf>
    <xf numFmtId="0" fontId="2" fillId="4" borderId="5" xfId="0" applyFont="1" applyFill="1" applyBorder="1" applyAlignment="1">
      <alignment vertical="center"/>
    </xf>
    <xf numFmtId="165" fontId="2" fillId="5" borderId="0" xfId="1" applyNumberFormat="1" applyFont="1" applyFill="1" applyAlignment="1" applyProtection="1">
      <alignment vertical="center"/>
    </xf>
    <xf numFmtId="0" fontId="2" fillId="5" borderId="0" xfId="0" applyFont="1" applyFill="1" applyAlignment="1">
      <alignment vertical="center"/>
    </xf>
    <xf numFmtId="0" fontId="4" fillId="0" borderId="0" xfId="0" applyFont="1"/>
    <xf numFmtId="0" fontId="5" fillId="0" borderId="0" xfId="0" applyFont="1" applyAlignment="1">
      <alignment wrapText="1"/>
    </xf>
    <xf numFmtId="0" fontId="5" fillId="0" borderId="0" xfId="0" applyFont="1" applyAlignment="1">
      <alignment vertical="center"/>
    </xf>
    <xf numFmtId="0" fontId="6" fillId="0" borderId="4" xfId="0" applyFont="1" applyBorder="1" applyAlignment="1">
      <alignment vertical="center"/>
    </xf>
    <xf numFmtId="0" fontId="6" fillId="5" borderId="0" xfId="0" applyFont="1" applyFill="1" applyAlignment="1">
      <alignment vertical="center"/>
    </xf>
    <xf numFmtId="0" fontId="8" fillId="3" borderId="6" xfId="0" applyFont="1" applyFill="1" applyBorder="1" applyAlignment="1">
      <alignment vertical="center"/>
    </xf>
    <xf numFmtId="165" fontId="8" fillId="3" borderId="1" xfId="1" applyNumberFormat="1" applyFont="1" applyFill="1" applyBorder="1" applyAlignment="1" applyProtection="1">
      <alignment horizontal="center" vertical="center" wrapText="1"/>
    </xf>
    <xf numFmtId="165" fontId="8" fillId="3" borderId="5" xfId="1" applyNumberFormat="1" applyFont="1" applyFill="1" applyBorder="1" applyAlignment="1" applyProtection="1">
      <alignment horizontal="center" vertical="center" wrapText="1"/>
    </xf>
    <xf numFmtId="0" fontId="8" fillId="3" borderId="5" xfId="0" applyFont="1" applyFill="1" applyBorder="1" applyAlignment="1">
      <alignment horizontal="center" vertical="center" shrinkToFit="1"/>
    </xf>
    <xf numFmtId="0" fontId="2" fillId="0" borderId="11" xfId="0" applyFont="1" applyBorder="1" applyAlignment="1">
      <alignment horizontal="left" vertical="center" wrapText="1" indent="1"/>
    </xf>
    <xf numFmtId="164" fontId="2" fillId="2" borderId="9" xfId="1" applyFont="1" applyFill="1" applyBorder="1" applyAlignment="1" applyProtection="1">
      <alignment vertical="center"/>
      <protection locked="0"/>
    </xf>
    <xf numFmtId="164" fontId="2" fillId="2" borderId="10" xfId="1" applyFont="1" applyFill="1" applyBorder="1" applyAlignment="1" applyProtection="1">
      <alignment vertical="center"/>
      <protection locked="0"/>
    </xf>
    <xf numFmtId="0" fontId="2" fillId="0" borderId="25" xfId="0" applyFont="1" applyBorder="1" applyAlignment="1">
      <alignment horizontal="left" vertical="center" wrapText="1" indent="1"/>
    </xf>
    <xf numFmtId="0" fontId="2" fillId="2" borderId="10" xfId="0" applyFont="1" applyFill="1" applyBorder="1" applyAlignment="1">
      <alignment horizontal="left" vertical="center" indent="1"/>
    </xf>
    <xf numFmtId="0" fontId="2" fillId="0" borderId="12" xfId="0" applyFont="1" applyBorder="1" applyAlignment="1">
      <alignment horizontal="left" vertical="center" indent="1"/>
    </xf>
    <xf numFmtId="0" fontId="2" fillId="2" borderId="10" xfId="0" applyFont="1" applyFill="1" applyBorder="1" applyAlignment="1">
      <alignment horizontal="left" vertical="center" wrapText="1" indent="1"/>
    </xf>
    <xf numFmtId="164" fontId="2" fillId="2" borderId="13" xfId="1" applyFont="1" applyFill="1" applyBorder="1" applyAlignment="1" applyProtection="1">
      <alignment vertical="center"/>
      <protection locked="0"/>
    </xf>
    <xf numFmtId="164" fontId="2" fillId="2" borderId="14" xfId="1" applyFont="1" applyFill="1" applyBorder="1" applyAlignment="1" applyProtection="1">
      <alignment vertical="center"/>
      <protection locked="0"/>
    </xf>
    <xf numFmtId="0" fontId="2" fillId="2" borderId="14" xfId="0" applyFont="1" applyFill="1" applyBorder="1" applyAlignment="1">
      <alignment horizontal="left" vertical="center" indent="1"/>
    </xf>
    <xf numFmtId="0" fontId="3" fillId="0" borderId="12" xfId="0" applyFont="1" applyBorder="1" applyAlignment="1">
      <alignment horizontal="left" vertical="center" indent="1"/>
    </xf>
    <xf numFmtId="164" fontId="2" fillId="2" borderId="15" xfId="1" applyFont="1" applyFill="1" applyBorder="1" applyAlignment="1" applyProtection="1">
      <alignment vertical="center"/>
      <protection locked="0"/>
    </xf>
    <xf numFmtId="0" fontId="2" fillId="2" borderId="16" xfId="0" applyFont="1" applyFill="1" applyBorder="1" applyAlignment="1">
      <alignment horizontal="left" vertical="center" indent="1"/>
    </xf>
    <xf numFmtId="164" fontId="2" fillId="2" borderId="16" xfId="1" applyFont="1" applyFill="1" applyBorder="1" applyAlignment="1" applyProtection="1">
      <alignment vertical="center"/>
      <protection locked="0"/>
    </xf>
    <xf numFmtId="0" fontId="8" fillId="2" borderId="2" xfId="0" applyFont="1" applyFill="1" applyBorder="1" applyAlignment="1">
      <alignment horizontal="left" vertical="center" indent="1"/>
    </xf>
    <xf numFmtId="0" fontId="8" fillId="2" borderId="3" xfId="0" applyFont="1" applyFill="1" applyBorder="1" applyAlignment="1">
      <alignment horizontal="right" vertical="center" indent="1"/>
    </xf>
    <xf numFmtId="0" fontId="2" fillId="0" borderId="8" xfId="0" applyFont="1" applyBorder="1" applyAlignment="1">
      <alignment horizontal="left" vertical="center" indent="1"/>
    </xf>
    <xf numFmtId="0" fontId="3" fillId="0" borderId="24" xfId="0" applyFont="1" applyBorder="1" applyAlignment="1" applyProtection="1">
      <alignment horizontal="left" vertical="center" wrapText="1" indent="1"/>
      <protection locked="0"/>
    </xf>
    <xf numFmtId="0" fontId="2" fillId="2" borderId="17" xfId="0" applyFont="1" applyFill="1" applyBorder="1" applyAlignment="1">
      <alignment horizontal="left" vertical="center" indent="1"/>
    </xf>
    <xf numFmtId="0" fontId="5" fillId="0" borderId="23" xfId="0" applyFont="1" applyBorder="1" applyAlignment="1">
      <alignment vertical="center"/>
    </xf>
    <xf numFmtId="0" fontId="9" fillId="0" borderId="0" xfId="0" applyFont="1" applyAlignment="1">
      <alignment vertical="center"/>
    </xf>
    <xf numFmtId="0" fontId="8" fillId="3" borderId="5" xfId="0" applyFont="1" applyFill="1" applyBorder="1" applyAlignment="1">
      <alignment vertical="center" wrapText="1"/>
    </xf>
    <xf numFmtId="0" fontId="2" fillId="0" borderId="20" xfId="0" applyFont="1" applyBorder="1" applyAlignment="1">
      <alignment horizontal="left" vertical="center" indent="1"/>
    </xf>
    <xf numFmtId="0" fontId="2" fillId="0" borderId="18" xfId="0" applyFont="1" applyBorder="1" applyAlignment="1">
      <alignment horizontal="left" vertical="center" indent="1"/>
    </xf>
    <xf numFmtId="165" fontId="2" fillId="2" borderId="10" xfId="1" applyNumberFormat="1" applyFont="1" applyFill="1" applyBorder="1" applyAlignment="1" applyProtection="1">
      <alignment vertical="center"/>
      <protection locked="0"/>
    </xf>
    <xf numFmtId="0" fontId="2" fillId="0" borderId="16" xfId="0" applyFont="1" applyBorder="1" applyAlignment="1">
      <alignment horizontal="left" vertical="center" wrapText="1" indent="1"/>
    </xf>
    <xf numFmtId="0" fontId="2" fillId="0" borderId="22" xfId="0" applyFont="1" applyBorder="1" applyAlignment="1">
      <alignment horizontal="left" vertical="center" indent="1"/>
    </xf>
    <xf numFmtId="0" fontId="2" fillId="0" borderId="19" xfId="0" applyFont="1" applyBorder="1" applyAlignment="1">
      <alignment horizontal="left" vertical="center" indent="1"/>
    </xf>
    <xf numFmtId="165" fontId="2" fillId="2" borderId="14" xfId="1" applyNumberFormat="1" applyFont="1" applyFill="1" applyBorder="1" applyAlignment="1" applyProtection="1">
      <alignment vertical="center"/>
      <protection locked="0"/>
    </xf>
    <xf numFmtId="0" fontId="2" fillId="0" borderId="20" xfId="0" applyFont="1" applyBorder="1" applyAlignment="1">
      <alignment horizontal="left" vertical="center" wrapText="1" indent="1"/>
    </xf>
    <xf numFmtId="0" fontId="10" fillId="0" borderId="0" xfId="0" applyFont="1"/>
    <xf numFmtId="0" fontId="11" fillId="0" borderId="0" xfId="0" applyFont="1"/>
    <xf numFmtId="0" fontId="8" fillId="2" borderId="3" xfId="0" applyFont="1" applyFill="1" applyBorder="1" applyAlignment="1">
      <alignment horizontal="right" vertical="center"/>
    </xf>
    <xf numFmtId="164" fontId="2" fillId="6" borderId="10" xfId="1" applyFont="1" applyFill="1" applyBorder="1" applyAlignment="1" applyProtection="1">
      <alignment vertical="center"/>
      <protection locked="0"/>
    </xf>
    <xf numFmtId="164" fontId="2" fillId="6" borderId="14" xfId="1" applyFont="1" applyFill="1" applyBorder="1" applyAlignment="1" applyProtection="1">
      <alignment vertical="center"/>
      <protection locked="0"/>
    </xf>
    <xf numFmtId="165" fontId="13" fillId="3" borderId="1" xfId="1" applyNumberFormat="1" applyFont="1" applyFill="1" applyBorder="1" applyAlignment="1" applyProtection="1">
      <alignment horizontal="center" vertical="center" wrapText="1"/>
    </xf>
    <xf numFmtId="0" fontId="13" fillId="3" borderId="6" xfId="0" applyFont="1" applyFill="1" applyBorder="1" applyAlignment="1">
      <alignment vertical="center"/>
    </xf>
    <xf numFmtId="165" fontId="13" fillId="3" borderId="5" xfId="1" applyNumberFormat="1" applyFont="1" applyFill="1" applyBorder="1" applyAlignment="1" applyProtection="1">
      <alignment horizontal="center" vertical="center" wrapText="1"/>
    </xf>
    <xf numFmtId="165" fontId="13" fillId="6" borderId="7" xfId="1" applyNumberFormat="1" applyFont="1" applyFill="1" applyBorder="1" applyAlignment="1" applyProtection="1">
      <alignment horizontal="center" vertical="center" wrapText="1"/>
    </xf>
    <xf numFmtId="0" fontId="13" fillId="3" borderId="5" xfId="0" applyFont="1" applyFill="1" applyBorder="1" applyAlignment="1">
      <alignment horizontal="center" vertical="center" shrinkToFit="1"/>
    </xf>
    <xf numFmtId="0" fontId="14" fillId="0" borderId="0" xfId="0" applyFont="1" applyAlignment="1">
      <alignment vertical="center"/>
    </xf>
    <xf numFmtId="0" fontId="2" fillId="2" borderId="26" xfId="0" applyFont="1" applyFill="1" applyBorder="1" applyAlignment="1">
      <alignment horizontal="left" vertical="center" indent="1"/>
    </xf>
    <xf numFmtId="165" fontId="8" fillId="6" borderId="7" xfId="1" applyNumberFormat="1" applyFont="1" applyFill="1" applyBorder="1" applyAlignment="1" applyProtection="1">
      <alignment horizontal="center" vertical="center" wrapText="1"/>
    </xf>
    <xf numFmtId="164" fontId="2" fillId="6" borderId="16" xfId="1" applyFont="1" applyFill="1" applyBorder="1" applyAlignment="1" applyProtection="1">
      <alignment vertical="center"/>
      <protection locked="0"/>
    </xf>
    <xf numFmtId="165" fontId="2" fillId="6" borderId="5" xfId="1" applyNumberFormat="1" applyFont="1" applyFill="1" applyBorder="1" applyAlignment="1" applyProtection="1">
      <alignment horizontal="center" vertical="top" wrapText="1"/>
    </xf>
    <xf numFmtId="166" fontId="2" fillId="2" borderId="21" xfId="1" applyNumberFormat="1" applyFont="1" applyFill="1" applyBorder="1" applyAlignment="1" applyProtection="1">
      <alignment vertical="center"/>
    </xf>
    <xf numFmtId="166" fontId="2" fillId="6" borderId="3" xfId="1" applyNumberFormat="1" applyFont="1" applyFill="1" applyBorder="1" applyAlignment="1" applyProtection="1">
      <alignment vertical="center"/>
    </xf>
    <xf numFmtId="166" fontId="2" fillId="2" borderId="3" xfId="1" applyNumberFormat="1" applyFont="1" applyFill="1" applyBorder="1" applyAlignment="1" applyProtection="1">
      <alignment vertical="center"/>
    </xf>
    <xf numFmtId="164" fontId="8" fillId="2" borderId="3" xfId="0" applyNumberFormat="1" applyFont="1" applyFill="1" applyBorder="1" applyAlignment="1">
      <alignment horizontal="right" vertical="center" indent="1"/>
    </xf>
    <xf numFmtId="43" fontId="8" fillId="2" borderId="3" xfId="0" applyNumberFormat="1" applyFont="1" applyFill="1" applyBorder="1" applyAlignment="1">
      <alignment horizontal="right" vertical="center" indent="1"/>
    </xf>
    <xf numFmtId="165" fontId="8" fillId="6" borderId="7" xfId="1" applyNumberFormat="1" applyFont="1" applyFill="1" applyBorder="1" applyAlignment="1" applyProtection="1">
      <alignment horizontal="center" vertical="top" wrapText="1"/>
    </xf>
    <xf numFmtId="0" fontId="16" fillId="0" borderId="23" xfId="0" applyFont="1" applyBorder="1" applyAlignment="1">
      <alignment vertical="center"/>
    </xf>
    <xf numFmtId="0" fontId="15" fillId="0" borderId="0" xfId="2" applyAlignment="1">
      <alignment vertical="center"/>
    </xf>
    <xf numFmtId="0" fontId="12" fillId="3" borderId="0" xfId="0" applyFont="1" applyFill="1" applyAlignment="1">
      <alignment horizontal="left" vertical="top" wrapText="1"/>
    </xf>
    <xf numFmtId="165" fontId="2" fillId="0" borderId="4" xfId="1"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0" fontId="7" fillId="4" borderId="5" xfId="0" applyFont="1" applyFill="1" applyBorder="1" applyAlignment="1">
      <alignment horizontal="left" vertical="center"/>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1" xfId="0" applyFont="1" applyBorder="1" applyAlignment="1">
      <alignment horizontal="left" vertical="top" wrapText="1"/>
    </xf>
  </cellXfs>
  <cellStyles count="3">
    <cellStyle name="Komma" xfId="1" builtinId="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876301</xdr:colOff>
      <xdr:row>0</xdr:row>
      <xdr:rowOff>57150</xdr:rowOff>
    </xdr:from>
    <xdr:to>
      <xdr:col>11</xdr:col>
      <xdr:colOff>1504951</xdr:colOff>
      <xdr:row>3</xdr:row>
      <xdr:rowOff>133350</xdr:rowOff>
    </xdr:to>
    <xdr:pic>
      <xdr:nvPicPr>
        <xdr:cNvPr id="4" name="Bild 1" descr="Logo-Koeniz">
          <a:extLst>
            <a:ext uri="{FF2B5EF4-FFF2-40B4-BE49-F238E27FC236}">
              <a16:creationId xmlns:a16="http://schemas.microsoft.com/office/drawing/2014/main" id="{D620464E-A680-4F76-A5AA-6FFF28CCE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82476" y="57150"/>
          <a:ext cx="1543050" cy="61912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ists-take-action.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85"/>
  <sheetViews>
    <sheetView tabSelected="1" topLeftCell="A57" zoomScaleNormal="100" workbookViewId="0">
      <selection activeCell="B82" sqref="B82:L83"/>
    </sheetView>
  </sheetViews>
  <sheetFormatPr baseColWidth="10" defaultColWidth="11.28515625" defaultRowHeight="12" x14ac:dyDescent="0.25"/>
  <cols>
    <col min="1" max="1" width="6.28515625" style="2" customWidth="1"/>
    <col min="2" max="2" width="22.7109375" style="2" customWidth="1"/>
    <col min="3" max="3" width="28.5703125" style="1" customWidth="1"/>
    <col min="4" max="4" width="25.28515625" style="1" customWidth="1"/>
    <col min="5" max="6" width="10.7109375" style="1" customWidth="1"/>
    <col min="7" max="8" width="17.7109375" style="1" customWidth="1"/>
    <col min="9" max="9" width="16.28515625" style="1" customWidth="1"/>
    <col min="10" max="10" width="13.5703125" style="1" customWidth="1"/>
    <col min="11" max="11" width="13.7109375" style="1" customWidth="1"/>
    <col min="12" max="12" width="30.28515625" style="2" customWidth="1"/>
    <col min="13" max="14" width="11.28515625" style="2" customWidth="1"/>
    <col min="15" max="250" width="11.28515625" style="2"/>
    <col min="251" max="251" width="39.5703125" style="2" customWidth="1"/>
    <col min="252" max="252" width="21.28515625" style="2" customWidth="1"/>
    <col min="253" max="255" width="12.7109375" style="2" customWidth="1"/>
    <col min="256" max="506" width="11.28515625" style="2"/>
    <col min="507" max="507" width="39.5703125" style="2" customWidth="1"/>
    <col min="508" max="508" width="21.28515625" style="2" customWidth="1"/>
    <col min="509" max="511" width="12.7109375" style="2" customWidth="1"/>
    <col min="512" max="762" width="11.28515625" style="2"/>
    <col min="763" max="763" width="39.5703125" style="2" customWidth="1"/>
    <col min="764" max="764" width="21.28515625" style="2" customWidth="1"/>
    <col min="765" max="767" width="12.7109375" style="2" customWidth="1"/>
    <col min="768" max="1018" width="11.28515625" style="2"/>
    <col min="1019" max="1019" width="39.5703125" style="2" customWidth="1"/>
    <col min="1020" max="1020" width="21.28515625" style="2" customWidth="1"/>
    <col min="1021" max="1023" width="12.7109375" style="2" customWidth="1"/>
    <col min="1024" max="1274" width="11.28515625" style="2"/>
    <col min="1275" max="1275" width="39.5703125" style="2" customWidth="1"/>
    <col min="1276" max="1276" width="21.28515625" style="2" customWidth="1"/>
    <col min="1277" max="1279" width="12.7109375" style="2" customWidth="1"/>
    <col min="1280" max="1530" width="11.28515625" style="2"/>
    <col min="1531" max="1531" width="39.5703125" style="2" customWidth="1"/>
    <col min="1532" max="1532" width="21.28515625" style="2" customWidth="1"/>
    <col min="1533" max="1535" width="12.7109375" style="2" customWidth="1"/>
    <col min="1536" max="1786" width="11.28515625" style="2"/>
    <col min="1787" max="1787" width="39.5703125" style="2" customWidth="1"/>
    <col min="1788" max="1788" width="21.28515625" style="2" customWidth="1"/>
    <col min="1789" max="1791" width="12.7109375" style="2" customWidth="1"/>
    <col min="1792" max="2042" width="11.28515625" style="2"/>
    <col min="2043" max="2043" width="39.5703125" style="2" customWidth="1"/>
    <col min="2044" max="2044" width="21.28515625" style="2" customWidth="1"/>
    <col min="2045" max="2047" width="12.7109375" style="2" customWidth="1"/>
    <col min="2048" max="2298" width="11.28515625" style="2"/>
    <col min="2299" max="2299" width="39.5703125" style="2" customWidth="1"/>
    <col min="2300" max="2300" width="21.28515625" style="2" customWidth="1"/>
    <col min="2301" max="2303" width="12.7109375" style="2" customWidth="1"/>
    <col min="2304" max="2554" width="11.28515625" style="2"/>
    <col min="2555" max="2555" width="39.5703125" style="2" customWidth="1"/>
    <col min="2556" max="2556" width="21.28515625" style="2" customWidth="1"/>
    <col min="2557" max="2559" width="12.7109375" style="2" customWidth="1"/>
    <col min="2560" max="2810" width="11.28515625" style="2"/>
    <col min="2811" max="2811" width="39.5703125" style="2" customWidth="1"/>
    <col min="2812" max="2812" width="21.28515625" style="2" customWidth="1"/>
    <col min="2813" max="2815" width="12.7109375" style="2" customWidth="1"/>
    <col min="2816" max="3066" width="11.28515625" style="2"/>
    <col min="3067" max="3067" width="39.5703125" style="2" customWidth="1"/>
    <col min="3068" max="3068" width="21.28515625" style="2" customWidth="1"/>
    <col min="3069" max="3071" width="12.7109375" style="2" customWidth="1"/>
    <col min="3072" max="3322" width="11.28515625" style="2"/>
    <col min="3323" max="3323" width="39.5703125" style="2" customWidth="1"/>
    <col min="3324" max="3324" width="21.28515625" style="2" customWidth="1"/>
    <col min="3325" max="3327" width="12.7109375" style="2" customWidth="1"/>
    <col min="3328" max="3578" width="11.28515625" style="2"/>
    <col min="3579" max="3579" width="39.5703125" style="2" customWidth="1"/>
    <col min="3580" max="3580" width="21.28515625" style="2" customWidth="1"/>
    <col min="3581" max="3583" width="12.7109375" style="2" customWidth="1"/>
    <col min="3584" max="3834" width="11.28515625" style="2"/>
    <col min="3835" max="3835" width="39.5703125" style="2" customWidth="1"/>
    <col min="3836" max="3836" width="21.28515625" style="2" customWidth="1"/>
    <col min="3837" max="3839" width="12.7109375" style="2" customWidth="1"/>
    <col min="3840" max="4090" width="11.28515625" style="2"/>
    <col min="4091" max="4091" width="39.5703125" style="2" customWidth="1"/>
    <col min="4092" max="4092" width="21.28515625" style="2" customWidth="1"/>
    <col min="4093" max="4095" width="12.7109375" style="2" customWidth="1"/>
    <col min="4096" max="4346" width="11.28515625" style="2"/>
    <col min="4347" max="4347" width="39.5703125" style="2" customWidth="1"/>
    <col min="4348" max="4348" width="21.28515625" style="2" customWidth="1"/>
    <col min="4349" max="4351" width="12.7109375" style="2" customWidth="1"/>
    <col min="4352" max="4602" width="11.28515625" style="2"/>
    <col min="4603" max="4603" width="39.5703125" style="2" customWidth="1"/>
    <col min="4604" max="4604" width="21.28515625" style="2" customWidth="1"/>
    <col min="4605" max="4607" width="12.7109375" style="2" customWidth="1"/>
    <col min="4608" max="4858" width="11.28515625" style="2"/>
    <col min="4859" max="4859" width="39.5703125" style="2" customWidth="1"/>
    <col min="4860" max="4860" width="21.28515625" style="2" customWidth="1"/>
    <col min="4861" max="4863" width="12.7109375" style="2" customWidth="1"/>
    <col min="4864" max="5114" width="11.28515625" style="2"/>
    <col min="5115" max="5115" width="39.5703125" style="2" customWidth="1"/>
    <col min="5116" max="5116" width="21.28515625" style="2" customWidth="1"/>
    <col min="5117" max="5119" width="12.7109375" style="2" customWidth="1"/>
    <col min="5120" max="5370" width="11.28515625" style="2"/>
    <col min="5371" max="5371" width="39.5703125" style="2" customWidth="1"/>
    <col min="5372" max="5372" width="21.28515625" style="2" customWidth="1"/>
    <col min="5373" max="5375" width="12.7109375" style="2" customWidth="1"/>
    <col min="5376" max="5626" width="11.28515625" style="2"/>
    <col min="5627" max="5627" width="39.5703125" style="2" customWidth="1"/>
    <col min="5628" max="5628" width="21.28515625" style="2" customWidth="1"/>
    <col min="5629" max="5631" width="12.7109375" style="2" customWidth="1"/>
    <col min="5632" max="5882" width="11.28515625" style="2"/>
    <col min="5883" max="5883" width="39.5703125" style="2" customWidth="1"/>
    <col min="5884" max="5884" width="21.28515625" style="2" customWidth="1"/>
    <col min="5885" max="5887" width="12.7109375" style="2" customWidth="1"/>
    <col min="5888" max="6138" width="11.28515625" style="2"/>
    <col min="6139" max="6139" width="39.5703125" style="2" customWidth="1"/>
    <col min="6140" max="6140" width="21.28515625" style="2" customWidth="1"/>
    <col min="6141" max="6143" width="12.7109375" style="2" customWidth="1"/>
    <col min="6144" max="6394" width="11.28515625" style="2"/>
    <col min="6395" max="6395" width="39.5703125" style="2" customWidth="1"/>
    <col min="6396" max="6396" width="21.28515625" style="2" customWidth="1"/>
    <col min="6397" max="6399" width="12.7109375" style="2" customWidth="1"/>
    <col min="6400" max="6650" width="11.28515625" style="2"/>
    <col min="6651" max="6651" width="39.5703125" style="2" customWidth="1"/>
    <col min="6652" max="6652" width="21.28515625" style="2" customWidth="1"/>
    <col min="6653" max="6655" width="12.7109375" style="2" customWidth="1"/>
    <col min="6656" max="6906" width="11.28515625" style="2"/>
    <col min="6907" max="6907" width="39.5703125" style="2" customWidth="1"/>
    <col min="6908" max="6908" width="21.28515625" style="2" customWidth="1"/>
    <col min="6909" max="6911" width="12.7109375" style="2" customWidth="1"/>
    <col min="6912" max="7162" width="11.28515625" style="2"/>
    <col min="7163" max="7163" width="39.5703125" style="2" customWidth="1"/>
    <col min="7164" max="7164" width="21.28515625" style="2" customWidth="1"/>
    <col min="7165" max="7167" width="12.7109375" style="2" customWidth="1"/>
    <col min="7168" max="7418" width="11.28515625" style="2"/>
    <col min="7419" max="7419" width="39.5703125" style="2" customWidth="1"/>
    <col min="7420" max="7420" width="21.28515625" style="2" customWidth="1"/>
    <col min="7421" max="7423" width="12.7109375" style="2" customWidth="1"/>
    <col min="7424" max="7674" width="11.28515625" style="2"/>
    <col min="7675" max="7675" width="39.5703125" style="2" customWidth="1"/>
    <col min="7676" max="7676" width="21.28515625" style="2" customWidth="1"/>
    <col min="7677" max="7679" width="12.7109375" style="2" customWidth="1"/>
    <col min="7680" max="7930" width="11.28515625" style="2"/>
    <col min="7931" max="7931" width="39.5703125" style="2" customWidth="1"/>
    <col min="7932" max="7932" width="21.28515625" style="2" customWidth="1"/>
    <col min="7933" max="7935" width="12.7109375" style="2" customWidth="1"/>
    <col min="7936" max="8186" width="11.28515625" style="2"/>
    <col min="8187" max="8187" width="39.5703125" style="2" customWidth="1"/>
    <col min="8188" max="8188" width="21.28515625" style="2" customWidth="1"/>
    <col min="8189" max="8191" width="12.7109375" style="2" customWidth="1"/>
    <col min="8192" max="8442" width="11.28515625" style="2"/>
    <col min="8443" max="8443" width="39.5703125" style="2" customWidth="1"/>
    <col min="8444" max="8444" width="21.28515625" style="2" customWidth="1"/>
    <col min="8445" max="8447" width="12.7109375" style="2" customWidth="1"/>
    <col min="8448" max="8698" width="11.28515625" style="2"/>
    <col min="8699" max="8699" width="39.5703125" style="2" customWidth="1"/>
    <col min="8700" max="8700" width="21.28515625" style="2" customWidth="1"/>
    <col min="8701" max="8703" width="12.7109375" style="2" customWidth="1"/>
    <col min="8704" max="8954" width="11.28515625" style="2"/>
    <col min="8955" max="8955" width="39.5703125" style="2" customWidth="1"/>
    <col min="8956" max="8956" width="21.28515625" style="2" customWidth="1"/>
    <col min="8957" max="8959" width="12.7109375" style="2" customWidth="1"/>
    <col min="8960" max="9210" width="11.28515625" style="2"/>
    <col min="9211" max="9211" width="39.5703125" style="2" customWidth="1"/>
    <col min="9212" max="9212" width="21.28515625" style="2" customWidth="1"/>
    <col min="9213" max="9215" width="12.7109375" style="2" customWidth="1"/>
    <col min="9216" max="9466" width="11.28515625" style="2"/>
    <col min="9467" max="9467" width="39.5703125" style="2" customWidth="1"/>
    <col min="9468" max="9468" width="21.28515625" style="2" customWidth="1"/>
    <col min="9469" max="9471" width="12.7109375" style="2" customWidth="1"/>
    <col min="9472" max="9722" width="11.28515625" style="2"/>
    <col min="9723" max="9723" width="39.5703125" style="2" customWidth="1"/>
    <col min="9724" max="9724" width="21.28515625" style="2" customWidth="1"/>
    <col min="9725" max="9727" width="12.7109375" style="2" customWidth="1"/>
    <col min="9728" max="9978" width="11.28515625" style="2"/>
    <col min="9979" max="9979" width="39.5703125" style="2" customWidth="1"/>
    <col min="9980" max="9980" width="21.28515625" style="2" customWidth="1"/>
    <col min="9981" max="9983" width="12.7109375" style="2" customWidth="1"/>
    <col min="9984" max="10234" width="11.28515625" style="2"/>
    <col min="10235" max="10235" width="39.5703125" style="2" customWidth="1"/>
    <col min="10236" max="10236" width="21.28515625" style="2" customWidth="1"/>
    <col min="10237" max="10239" width="12.7109375" style="2" customWidth="1"/>
    <col min="10240" max="10490" width="11.28515625" style="2"/>
    <col min="10491" max="10491" width="39.5703125" style="2" customWidth="1"/>
    <col min="10492" max="10492" width="21.28515625" style="2" customWidth="1"/>
    <col min="10493" max="10495" width="12.7109375" style="2" customWidth="1"/>
    <col min="10496" max="10746" width="11.28515625" style="2"/>
    <col min="10747" max="10747" width="39.5703125" style="2" customWidth="1"/>
    <col min="10748" max="10748" width="21.28515625" style="2" customWidth="1"/>
    <col min="10749" max="10751" width="12.7109375" style="2" customWidth="1"/>
    <col min="10752" max="11002" width="11.28515625" style="2"/>
    <col min="11003" max="11003" width="39.5703125" style="2" customWidth="1"/>
    <col min="11004" max="11004" width="21.28515625" style="2" customWidth="1"/>
    <col min="11005" max="11007" width="12.7109375" style="2" customWidth="1"/>
    <col min="11008" max="11258" width="11.28515625" style="2"/>
    <col min="11259" max="11259" width="39.5703125" style="2" customWidth="1"/>
    <col min="11260" max="11260" width="21.28515625" style="2" customWidth="1"/>
    <col min="11261" max="11263" width="12.7109375" style="2" customWidth="1"/>
    <col min="11264" max="11514" width="11.28515625" style="2"/>
    <col min="11515" max="11515" width="39.5703125" style="2" customWidth="1"/>
    <col min="11516" max="11516" width="21.28515625" style="2" customWidth="1"/>
    <col min="11517" max="11519" width="12.7109375" style="2" customWidth="1"/>
    <col min="11520" max="11770" width="11.28515625" style="2"/>
    <col min="11771" max="11771" width="39.5703125" style="2" customWidth="1"/>
    <col min="11772" max="11772" width="21.28515625" style="2" customWidth="1"/>
    <col min="11773" max="11775" width="12.7109375" style="2" customWidth="1"/>
    <col min="11776" max="12026" width="11.28515625" style="2"/>
    <col min="12027" max="12027" width="39.5703125" style="2" customWidth="1"/>
    <col min="12028" max="12028" width="21.28515625" style="2" customWidth="1"/>
    <col min="12029" max="12031" width="12.7109375" style="2" customWidth="1"/>
    <col min="12032" max="12282" width="11.28515625" style="2"/>
    <col min="12283" max="12283" width="39.5703125" style="2" customWidth="1"/>
    <col min="12284" max="12284" width="21.28515625" style="2" customWidth="1"/>
    <col min="12285" max="12287" width="12.7109375" style="2" customWidth="1"/>
    <col min="12288" max="12538" width="11.28515625" style="2"/>
    <col min="12539" max="12539" width="39.5703125" style="2" customWidth="1"/>
    <col min="12540" max="12540" width="21.28515625" style="2" customWidth="1"/>
    <col min="12541" max="12543" width="12.7109375" style="2" customWidth="1"/>
    <col min="12544" max="12794" width="11.28515625" style="2"/>
    <col min="12795" max="12795" width="39.5703125" style="2" customWidth="1"/>
    <col min="12796" max="12796" width="21.28515625" style="2" customWidth="1"/>
    <col min="12797" max="12799" width="12.7109375" style="2" customWidth="1"/>
    <col min="12800" max="13050" width="11.28515625" style="2"/>
    <col min="13051" max="13051" width="39.5703125" style="2" customWidth="1"/>
    <col min="13052" max="13052" width="21.28515625" style="2" customWidth="1"/>
    <col min="13053" max="13055" width="12.7109375" style="2" customWidth="1"/>
    <col min="13056" max="13306" width="11.28515625" style="2"/>
    <col min="13307" max="13307" width="39.5703125" style="2" customWidth="1"/>
    <col min="13308" max="13308" width="21.28515625" style="2" customWidth="1"/>
    <col min="13309" max="13311" width="12.7109375" style="2" customWidth="1"/>
    <col min="13312" max="13562" width="11.28515625" style="2"/>
    <col min="13563" max="13563" width="39.5703125" style="2" customWidth="1"/>
    <col min="13564" max="13564" width="21.28515625" style="2" customWidth="1"/>
    <col min="13565" max="13567" width="12.7109375" style="2" customWidth="1"/>
    <col min="13568" max="13818" width="11.28515625" style="2"/>
    <col min="13819" max="13819" width="39.5703125" style="2" customWidth="1"/>
    <col min="13820" max="13820" width="21.28515625" style="2" customWidth="1"/>
    <col min="13821" max="13823" width="12.7109375" style="2" customWidth="1"/>
    <col min="13824" max="14074" width="11.28515625" style="2"/>
    <col min="14075" max="14075" width="39.5703125" style="2" customWidth="1"/>
    <col min="14076" max="14076" width="21.28515625" style="2" customWidth="1"/>
    <col min="14077" max="14079" width="12.7109375" style="2" customWidth="1"/>
    <col min="14080" max="14330" width="11.28515625" style="2"/>
    <col min="14331" max="14331" width="39.5703125" style="2" customWidth="1"/>
    <col min="14332" max="14332" width="21.28515625" style="2" customWidth="1"/>
    <col min="14333" max="14335" width="12.7109375" style="2" customWidth="1"/>
    <col min="14336" max="14586" width="11.28515625" style="2"/>
    <col min="14587" max="14587" width="39.5703125" style="2" customWidth="1"/>
    <col min="14588" max="14588" width="21.28515625" style="2" customWidth="1"/>
    <col min="14589" max="14591" width="12.7109375" style="2" customWidth="1"/>
    <col min="14592" max="14842" width="11.28515625" style="2"/>
    <col min="14843" max="14843" width="39.5703125" style="2" customWidth="1"/>
    <col min="14844" max="14844" width="21.28515625" style="2" customWidth="1"/>
    <col min="14845" max="14847" width="12.7109375" style="2" customWidth="1"/>
    <col min="14848" max="15098" width="11.28515625" style="2"/>
    <col min="15099" max="15099" width="39.5703125" style="2" customWidth="1"/>
    <col min="15100" max="15100" width="21.28515625" style="2" customWidth="1"/>
    <col min="15101" max="15103" width="12.7109375" style="2" customWidth="1"/>
    <col min="15104" max="15354" width="11.28515625" style="2"/>
    <col min="15355" max="15355" width="39.5703125" style="2" customWidth="1"/>
    <col min="15356" max="15356" width="21.28515625" style="2" customWidth="1"/>
    <col min="15357" max="15359" width="12.7109375" style="2" customWidth="1"/>
    <col min="15360" max="15610" width="11.28515625" style="2"/>
    <col min="15611" max="15611" width="39.5703125" style="2" customWidth="1"/>
    <col min="15612" max="15612" width="21.28515625" style="2" customWidth="1"/>
    <col min="15613" max="15615" width="12.7109375" style="2" customWidth="1"/>
    <col min="15616" max="15866" width="11.28515625" style="2"/>
    <col min="15867" max="15867" width="39.5703125" style="2" customWidth="1"/>
    <col min="15868" max="15868" width="21.28515625" style="2" customWidth="1"/>
    <col min="15869" max="15871" width="12.7109375" style="2" customWidth="1"/>
    <col min="15872" max="16122" width="11.28515625" style="2"/>
    <col min="16123" max="16123" width="39.5703125" style="2" customWidth="1"/>
    <col min="16124" max="16124" width="21.28515625" style="2" customWidth="1"/>
    <col min="16125" max="16127" width="12.7109375" style="2" customWidth="1"/>
    <col min="16128" max="16384" width="11.28515625" style="2"/>
  </cols>
  <sheetData>
    <row r="1" spans="2:12" ht="14.25" x14ac:dyDescent="0.2">
      <c r="B1" s="10"/>
    </row>
    <row r="2" spans="2:12" ht="14.25" x14ac:dyDescent="0.2">
      <c r="B2" s="10"/>
    </row>
    <row r="3" spans="2:12" ht="14.25" x14ac:dyDescent="0.2">
      <c r="B3" s="10"/>
    </row>
    <row r="4" spans="2:12" ht="14.25" x14ac:dyDescent="0.2">
      <c r="B4" s="10"/>
    </row>
    <row r="5" spans="2:12" ht="14.25" x14ac:dyDescent="0.2">
      <c r="B5" s="10"/>
    </row>
    <row r="6" spans="2:12" s="11" customFormat="1" ht="22.9" customHeight="1" x14ac:dyDescent="0.2">
      <c r="B6" s="72" t="s">
        <v>65</v>
      </c>
      <c r="C6" s="72"/>
      <c r="D6" s="72"/>
      <c r="E6" s="72"/>
      <c r="F6" s="72"/>
      <c r="G6" s="72"/>
      <c r="H6" s="72"/>
      <c r="I6" s="72"/>
      <c r="J6" s="72"/>
      <c r="K6" s="72"/>
      <c r="L6" s="72"/>
    </row>
    <row r="7" spans="2:12" ht="6" customHeight="1" x14ac:dyDescent="0.25">
      <c r="B7" s="12"/>
    </row>
    <row r="8" spans="2:12" ht="15" x14ac:dyDescent="0.25">
      <c r="B8" s="13" t="s">
        <v>0</v>
      </c>
      <c r="C8" s="73"/>
      <c r="D8" s="73"/>
      <c r="E8" s="73"/>
      <c r="F8" s="73"/>
      <c r="G8" s="73"/>
      <c r="H8" s="73"/>
      <c r="I8" s="73"/>
      <c r="J8" s="73"/>
      <c r="K8" s="73"/>
      <c r="L8" s="73"/>
    </row>
    <row r="9" spans="2:12" x14ac:dyDescent="0.25">
      <c r="B9" s="74" t="s">
        <v>69</v>
      </c>
      <c r="C9" s="74"/>
      <c r="D9" s="74"/>
      <c r="E9" s="74"/>
      <c r="F9" s="74"/>
      <c r="G9" s="74"/>
      <c r="H9" s="74"/>
      <c r="I9" s="74"/>
      <c r="J9" s="74"/>
      <c r="K9" s="74"/>
      <c r="L9" s="74"/>
    </row>
    <row r="10" spans="2:12" ht="34.15" customHeight="1" x14ac:dyDescent="0.25">
      <c r="B10" s="74"/>
      <c r="C10" s="74"/>
      <c r="D10" s="74"/>
      <c r="E10" s="74"/>
      <c r="F10" s="74"/>
      <c r="G10" s="74"/>
      <c r="H10" s="74"/>
      <c r="I10" s="74"/>
      <c r="J10" s="74"/>
      <c r="K10" s="74"/>
      <c r="L10" s="74"/>
    </row>
    <row r="11" spans="2:12" ht="15.4" customHeight="1" x14ac:dyDescent="0.25">
      <c r="B11" s="71" t="s">
        <v>66</v>
      </c>
    </row>
    <row r="12" spans="2:12" ht="15" x14ac:dyDescent="0.25">
      <c r="B12" s="14" t="s">
        <v>1</v>
      </c>
      <c r="C12" s="8"/>
      <c r="D12" s="8"/>
      <c r="E12" s="8"/>
      <c r="F12" s="8"/>
      <c r="G12" s="8"/>
      <c r="H12" s="8"/>
      <c r="I12" s="8"/>
      <c r="J12" s="9"/>
      <c r="K12" s="9"/>
      <c r="L12" s="9"/>
    </row>
    <row r="13" spans="2:12" x14ac:dyDescent="0.25">
      <c r="B13" s="74" t="s">
        <v>70</v>
      </c>
      <c r="C13" s="74"/>
      <c r="D13" s="74"/>
      <c r="E13" s="74"/>
      <c r="F13" s="74"/>
      <c r="G13" s="74"/>
      <c r="H13" s="74"/>
      <c r="I13" s="74"/>
      <c r="J13" s="74"/>
      <c r="K13" s="74"/>
      <c r="L13" s="74"/>
    </row>
    <row r="14" spans="2:12" x14ac:dyDescent="0.25">
      <c r="B14" s="74" t="s">
        <v>71</v>
      </c>
      <c r="C14" s="74"/>
      <c r="D14" s="74"/>
      <c r="E14" s="74"/>
      <c r="F14" s="74"/>
      <c r="G14" s="74"/>
      <c r="H14" s="74"/>
      <c r="I14" s="74"/>
      <c r="J14" s="74"/>
      <c r="K14" s="74"/>
      <c r="L14" s="74"/>
    </row>
    <row r="15" spans="2:12" x14ac:dyDescent="0.25">
      <c r="B15" s="6"/>
      <c r="C15" s="6"/>
      <c r="D15" s="6"/>
      <c r="E15" s="6"/>
      <c r="F15" s="6"/>
      <c r="G15" s="6"/>
      <c r="H15" s="6"/>
      <c r="I15" s="6"/>
      <c r="J15" s="6"/>
      <c r="K15" s="6"/>
    </row>
    <row r="16" spans="2:12" ht="36" x14ac:dyDescent="0.25">
      <c r="B16" s="75" t="s">
        <v>44</v>
      </c>
      <c r="C16" s="75"/>
      <c r="D16" s="75"/>
      <c r="E16" s="75"/>
      <c r="F16" s="75"/>
      <c r="G16" s="75"/>
      <c r="H16" s="75"/>
      <c r="I16" s="75"/>
      <c r="J16" s="75"/>
      <c r="K16" s="63" t="s">
        <v>72</v>
      </c>
      <c r="L16" s="7"/>
    </row>
    <row r="17" spans="2:12" s="59" customFormat="1" ht="33.75" x14ac:dyDescent="0.25">
      <c r="B17" s="55" t="s">
        <v>2</v>
      </c>
      <c r="C17" s="54" t="s">
        <v>3</v>
      </c>
      <c r="D17" s="54" t="s">
        <v>51</v>
      </c>
      <c r="E17" s="54" t="s">
        <v>50</v>
      </c>
      <c r="F17" s="54" t="s">
        <v>52</v>
      </c>
      <c r="G17" s="54" t="s">
        <v>62</v>
      </c>
      <c r="H17" s="54" t="s">
        <v>61</v>
      </c>
      <c r="I17" s="54" t="s">
        <v>60</v>
      </c>
      <c r="J17" s="56" t="s">
        <v>63</v>
      </c>
      <c r="K17" s="57" t="s">
        <v>4</v>
      </c>
      <c r="L17" s="58" t="s">
        <v>5</v>
      </c>
    </row>
    <row r="18" spans="2:12" x14ac:dyDescent="0.25">
      <c r="B18" s="22" t="s">
        <v>6</v>
      </c>
      <c r="C18" s="20"/>
      <c r="D18" s="20"/>
      <c r="E18" s="20"/>
      <c r="F18" s="20"/>
      <c r="G18" s="20">
        <f>E18*F18</f>
        <v>0</v>
      </c>
      <c r="H18" s="20">
        <f>G18*0.12</f>
        <v>0</v>
      </c>
      <c r="I18" s="20">
        <f>G18*0.04</f>
        <v>0</v>
      </c>
      <c r="J18" s="21">
        <f>G18+H18+I18</f>
        <v>0</v>
      </c>
      <c r="K18" s="52"/>
      <c r="L18" s="23"/>
    </row>
    <row r="19" spans="2:12" ht="24" x14ac:dyDescent="0.25">
      <c r="B19" s="22" t="s">
        <v>7</v>
      </c>
      <c r="C19" s="20"/>
      <c r="D19" s="20"/>
      <c r="E19" s="20"/>
      <c r="F19" s="20"/>
      <c r="G19" s="20">
        <f t="shared" ref="G19:G24" si="0">E19*F19</f>
        <v>0</v>
      </c>
      <c r="H19" s="20">
        <f t="shared" ref="H19:H24" si="1">G19*0.12</f>
        <v>0</v>
      </c>
      <c r="I19" s="20">
        <f t="shared" ref="I19:I24" si="2">G19*0.04</f>
        <v>0</v>
      </c>
      <c r="J19" s="21">
        <f t="shared" ref="J19:J24" si="3">G19+H19+I19</f>
        <v>0</v>
      </c>
      <c r="K19" s="52"/>
      <c r="L19" s="23"/>
    </row>
    <row r="20" spans="2:12" x14ac:dyDescent="0.25">
      <c r="B20" s="24" t="s">
        <v>8</v>
      </c>
      <c r="C20" s="20"/>
      <c r="D20" s="20"/>
      <c r="E20" s="20"/>
      <c r="F20" s="20"/>
      <c r="G20" s="20">
        <f t="shared" si="0"/>
        <v>0</v>
      </c>
      <c r="H20" s="20">
        <f t="shared" si="1"/>
        <v>0</v>
      </c>
      <c r="I20" s="20">
        <f t="shared" si="2"/>
        <v>0</v>
      </c>
      <c r="J20" s="21">
        <f t="shared" si="3"/>
        <v>0</v>
      </c>
      <c r="K20" s="52"/>
      <c r="L20" s="28"/>
    </row>
    <row r="21" spans="2:12" x14ac:dyDescent="0.25">
      <c r="B21" s="24" t="s">
        <v>9</v>
      </c>
      <c r="C21" s="20"/>
      <c r="D21" s="20"/>
      <c r="E21" s="20"/>
      <c r="F21" s="20"/>
      <c r="G21" s="20">
        <f t="shared" si="0"/>
        <v>0</v>
      </c>
      <c r="H21" s="20">
        <f t="shared" si="1"/>
        <v>0</v>
      </c>
      <c r="I21" s="20">
        <f t="shared" si="2"/>
        <v>0</v>
      </c>
      <c r="J21" s="21">
        <f t="shared" si="3"/>
        <v>0</v>
      </c>
      <c r="K21" s="52"/>
      <c r="L21" s="28"/>
    </row>
    <row r="22" spans="2:12" x14ac:dyDescent="0.25">
      <c r="B22" s="24" t="s">
        <v>10</v>
      </c>
      <c r="C22" s="20"/>
      <c r="D22" s="20"/>
      <c r="E22" s="20"/>
      <c r="F22" s="20"/>
      <c r="G22" s="20">
        <f t="shared" si="0"/>
        <v>0</v>
      </c>
      <c r="H22" s="20">
        <f t="shared" si="1"/>
        <v>0</v>
      </c>
      <c r="I22" s="20">
        <f t="shared" si="2"/>
        <v>0</v>
      </c>
      <c r="J22" s="21">
        <f t="shared" si="3"/>
        <v>0</v>
      </c>
      <c r="K22" s="52"/>
      <c r="L22" s="28"/>
    </row>
    <row r="23" spans="2:12" x14ac:dyDescent="0.25">
      <c r="B23" s="19" t="s">
        <v>11</v>
      </c>
      <c r="C23" s="26"/>
      <c r="D23" s="26"/>
      <c r="E23" s="26"/>
      <c r="F23" s="26"/>
      <c r="G23" s="20">
        <f t="shared" si="0"/>
        <v>0</v>
      </c>
      <c r="H23" s="20">
        <f t="shared" si="1"/>
        <v>0</v>
      </c>
      <c r="I23" s="20">
        <f t="shared" si="2"/>
        <v>0</v>
      </c>
      <c r="J23" s="21">
        <f t="shared" si="3"/>
        <v>0</v>
      </c>
      <c r="K23" s="53"/>
      <c r="L23" s="28"/>
    </row>
    <row r="24" spans="2:12" ht="12.75" thickBot="1" x14ac:dyDescent="0.3">
      <c r="B24" s="29" t="s">
        <v>12</v>
      </c>
      <c r="C24" s="26"/>
      <c r="D24" s="26"/>
      <c r="E24" s="26"/>
      <c r="F24" s="26"/>
      <c r="G24" s="20">
        <f t="shared" si="0"/>
        <v>0</v>
      </c>
      <c r="H24" s="20">
        <f t="shared" si="1"/>
        <v>0</v>
      </c>
      <c r="I24" s="20">
        <f t="shared" si="2"/>
        <v>0</v>
      </c>
      <c r="J24" s="21">
        <f t="shared" si="3"/>
        <v>0</v>
      </c>
      <c r="K24" s="53"/>
      <c r="L24" s="60"/>
    </row>
    <row r="25" spans="2:12" ht="12.75" thickBot="1" x14ac:dyDescent="0.3">
      <c r="B25" s="33"/>
      <c r="C25" s="34" t="s">
        <v>13</v>
      </c>
      <c r="D25" s="34"/>
      <c r="E25" s="34"/>
      <c r="F25" s="34"/>
      <c r="G25" s="67">
        <f>SUM(G18:G24)</f>
        <v>0</v>
      </c>
      <c r="H25" s="68">
        <f>G25*0.12</f>
        <v>0</v>
      </c>
      <c r="I25" s="67">
        <f>SUM(I18:I24)</f>
        <v>0</v>
      </c>
      <c r="J25" s="68">
        <f>G25+H25+I25</f>
        <v>0</v>
      </c>
      <c r="K25" s="65">
        <f>SUM(K18:K24)</f>
        <v>0</v>
      </c>
    </row>
    <row r="27" spans="2:12" ht="36" x14ac:dyDescent="0.25">
      <c r="B27" s="75" t="s">
        <v>45</v>
      </c>
      <c r="C27" s="75"/>
      <c r="D27" s="75"/>
      <c r="E27" s="75"/>
      <c r="F27" s="75"/>
      <c r="G27" s="75"/>
      <c r="H27" s="75"/>
      <c r="I27" s="75"/>
      <c r="J27" s="75"/>
      <c r="K27" s="63" t="s">
        <v>72</v>
      </c>
      <c r="L27" s="7"/>
    </row>
    <row r="28" spans="2:12" ht="27" customHeight="1" x14ac:dyDescent="0.25">
      <c r="B28" s="55"/>
      <c r="C28" s="16" t="s">
        <v>16</v>
      </c>
      <c r="D28" s="16"/>
      <c r="E28" s="16"/>
      <c r="F28" s="16"/>
      <c r="G28" s="16"/>
      <c r="H28" s="16"/>
      <c r="I28" s="16"/>
      <c r="J28" s="17" t="s">
        <v>14</v>
      </c>
      <c r="K28" s="61" t="s">
        <v>64</v>
      </c>
      <c r="L28" s="18" t="s">
        <v>5</v>
      </c>
    </row>
    <row r="29" spans="2:12" ht="24" x14ac:dyDescent="0.25">
      <c r="B29" s="19" t="s">
        <v>55</v>
      </c>
      <c r="C29" s="20"/>
      <c r="D29" s="20"/>
      <c r="E29" s="20"/>
      <c r="F29" s="20"/>
      <c r="G29" s="20"/>
      <c r="H29" s="20"/>
      <c r="I29" s="20"/>
      <c r="J29" s="21"/>
      <c r="K29" s="52"/>
      <c r="L29" s="23"/>
    </row>
    <row r="30" spans="2:12" x14ac:dyDescent="0.25">
      <c r="B30" s="19" t="s">
        <v>54</v>
      </c>
      <c r="C30" s="20"/>
      <c r="D30" s="20"/>
      <c r="E30" s="20"/>
      <c r="F30" s="20"/>
      <c r="G30" s="20"/>
      <c r="H30" s="20"/>
      <c r="I30" s="20"/>
      <c r="J30" s="21"/>
      <c r="K30" s="52"/>
      <c r="L30" s="23"/>
    </row>
    <row r="31" spans="2:12" x14ac:dyDescent="0.25">
      <c r="B31" s="19" t="s">
        <v>53</v>
      </c>
      <c r="C31" s="20"/>
      <c r="D31" s="20"/>
      <c r="E31" s="20"/>
      <c r="F31" s="20"/>
      <c r="G31" s="20"/>
      <c r="H31" s="20"/>
      <c r="I31" s="20"/>
      <c r="J31" s="21"/>
      <c r="K31" s="52"/>
      <c r="L31" s="25"/>
    </row>
    <row r="32" spans="2:12" x14ac:dyDescent="0.25">
      <c r="B32" s="19" t="s">
        <v>17</v>
      </c>
      <c r="C32" s="26"/>
      <c r="D32" s="26"/>
      <c r="E32" s="26"/>
      <c r="F32" s="26"/>
      <c r="G32" s="26"/>
      <c r="H32" s="26"/>
      <c r="I32" s="26"/>
      <c r="J32" s="27"/>
      <c r="K32" s="53"/>
      <c r="L32" s="28"/>
    </row>
    <row r="33" spans="2:12" ht="24" x14ac:dyDescent="0.25">
      <c r="B33" s="19" t="s">
        <v>18</v>
      </c>
      <c r="C33" s="20"/>
      <c r="D33" s="20"/>
      <c r="E33" s="20"/>
      <c r="F33" s="20"/>
      <c r="G33" s="20"/>
      <c r="H33" s="20"/>
      <c r="I33" s="20"/>
      <c r="J33" s="21"/>
      <c r="K33" s="52"/>
      <c r="L33" s="23"/>
    </row>
    <row r="34" spans="2:12" x14ac:dyDescent="0.25">
      <c r="B34" s="19" t="s">
        <v>56</v>
      </c>
      <c r="C34" s="20"/>
      <c r="D34" s="20"/>
      <c r="E34" s="20"/>
      <c r="F34" s="20"/>
      <c r="G34" s="20"/>
      <c r="H34" s="20"/>
      <c r="I34" s="20"/>
      <c r="J34" s="21"/>
      <c r="K34" s="52"/>
      <c r="L34" s="23"/>
    </row>
    <row r="35" spans="2:12" x14ac:dyDescent="0.25">
      <c r="B35" s="19" t="s">
        <v>57</v>
      </c>
      <c r="C35" s="20"/>
      <c r="D35" s="20"/>
      <c r="E35" s="20"/>
      <c r="F35" s="20"/>
      <c r="G35" s="20"/>
      <c r="H35" s="20"/>
      <c r="I35" s="20"/>
      <c r="J35" s="21"/>
      <c r="K35" s="52"/>
      <c r="L35" s="23"/>
    </row>
    <row r="36" spans="2:12" x14ac:dyDescent="0.25">
      <c r="B36" s="19" t="s">
        <v>58</v>
      </c>
      <c r="C36" s="26"/>
      <c r="D36" s="26"/>
      <c r="E36" s="26"/>
      <c r="F36" s="26"/>
      <c r="G36" s="26"/>
      <c r="H36" s="26"/>
      <c r="I36" s="26"/>
      <c r="J36" s="27"/>
      <c r="K36" s="53"/>
      <c r="L36" s="28"/>
    </row>
    <row r="37" spans="2:12" x14ac:dyDescent="0.25">
      <c r="B37" s="19" t="s">
        <v>59</v>
      </c>
      <c r="C37" s="30"/>
      <c r="D37" s="30"/>
      <c r="E37" s="30"/>
      <c r="F37" s="30"/>
      <c r="G37" s="30"/>
      <c r="H37" s="30"/>
      <c r="I37" s="30"/>
      <c r="J37" s="32"/>
      <c r="K37" s="62"/>
      <c r="L37" s="31"/>
    </row>
    <row r="38" spans="2:12" x14ac:dyDescent="0.25">
      <c r="B38" s="19" t="s">
        <v>19</v>
      </c>
      <c r="C38" s="30"/>
      <c r="D38" s="30"/>
      <c r="E38" s="30"/>
      <c r="F38" s="30"/>
      <c r="G38" s="30"/>
      <c r="H38" s="30"/>
      <c r="I38" s="30"/>
      <c r="J38" s="32"/>
      <c r="K38" s="62"/>
      <c r="L38" s="31"/>
    </row>
    <row r="39" spans="2:12" ht="24" x14ac:dyDescent="0.25">
      <c r="B39" s="19" t="s">
        <v>20</v>
      </c>
      <c r="C39" s="30"/>
      <c r="D39" s="30"/>
      <c r="E39" s="30"/>
      <c r="F39" s="30"/>
      <c r="G39" s="30"/>
      <c r="H39" s="30"/>
      <c r="I39" s="30"/>
      <c r="J39" s="32"/>
      <c r="K39" s="62"/>
      <c r="L39" s="31"/>
    </row>
    <row r="40" spans="2:12" x14ac:dyDescent="0.25">
      <c r="B40" s="19" t="s">
        <v>21</v>
      </c>
      <c r="C40" s="30"/>
      <c r="D40" s="30"/>
      <c r="E40" s="30"/>
      <c r="F40" s="30"/>
      <c r="G40" s="30"/>
      <c r="H40" s="30"/>
      <c r="I40" s="30"/>
      <c r="J40" s="32"/>
      <c r="K40" s="62"/>
      <c r="L40" s="31"/>
    </row>
    <row r="41" spans="2:12" x14ac:dyDescent="0.25">
      <c r="B41" s="19" t="s">
        <v>22</v>
      </c>
      <c r="C41" s="30"/>
      <c r="D41" s="30"/>
      <c r="E41" s="30"/>
      <c r="F41" s="30"/>
      <c r="G41" s="30"/>
      <c r="H41" s="30"/>
      <c r="I41" s="30"/>
      <c r="J41" s="32"/>
      <c r="K41" s="62"/>
      <c r="L41" s="31"/>
    </row>
    <row r="42" spans="2:12" ht="12.75" thickBot="1" x14ac:dyDescent="0.3">
      <c r="B42" s="36" t="s">
        <v>12</v>
      </c>
      <c r="C42" s="30"/>
      <c r="D42" s="30"/>
      <c r="E42" s="30"/>
      <c r="F42" s="30"/>
      <c r="G42" s="30"/>
      <c r="H42" s="30"/>
      <c r="I42" s="30"/>
      <c r="J42" s="32"/>
      <c r="K42" s="62"/>
      <c r="L42" s="37"/>
    </row>
    <row r="43" spans="2:12" ht="12.75" thickBot="1" x14ac:dyDescent="0.3">
      <c r="B43" s="33"/>
      <c r="C43" s="34" t="s">
        <v>15</v>
      </c>
      <c r="D43" s="34"/>
      <c r="E43" s="34"/>
      <c r="F43" s="34"/>
      <c r="G43" s="34"/>
      <c r="H43" s="34"/>
      <c r="I43" s="34"/>
      <c r="J43" s="64">
        <f>SUM(J29:J42)</f>
        <v>0</v>
      </c>
      <c r="K43" s="65">
        <f>SUM(K29:K42)</f>
        <v>0</v>
      </c>
    </row>
    <row r="45" spans="2:12" ht="36" x14ac:dyDescent="0.25">
      <c r="B45" s="75" t="s">
        <v>46</v>
      </c>
      <c r="C45" s="75"/>
      <c r="D45" s="75"/>
      <c r="E45" s="75"/>
      <c r="F45" s="75"/>
      <c r="G45" s="75"/>
      <c r="H45" s="75"/>
      <c r="I45" s="75"/>
      <c r="J45" s="75"/>
      <c r="K45" s="63" t="s">
        <v>72</v>
      </c>
      <c r="L45" s="7"/>
    </row>
    <row r="46" spans="2:12" ht="26.45" customHeight="1" x14ac:dyDescent="0.25">
      <c r="B46" s="15"/>
      <c r="C46" s="16" t="s">
        <v>16</v>
      </c>
      <c r="D46" s="16"/>
      <c r="E46" s="16"/>
      <c r="F46" s="16"/>
      <c r="G46" s="16"/>
      <c r="H46" s="16"/>
      <c r="I46" s="16"/>
      <c r="J46" s="17" t="s">
        <v>14</v>
      </c>
      <c r="K46" s="69" t="s">
        <v>64</v>
      </c>
      <c r="L46" s="18" t="s">
        <v>5</v>
      </c>
    </row>
    <row r="47" spans="2:12" x14ac:dyDescent="0.25">
      <c r="B47" s="35" t="s">
        <v>24</v>
      </c>
      <c r="C47" s="20"/>
      <c r="D47" s="20"/>
      <c r="E47" s="20"/>
      <c r="F47" s="20"/>
      <c r="G47" s="20"/>
      <c r="H47" s="20"/>
      <c r="I47" s="20"/>
      <c r="J47" s="21"/>
      <c r="K47" s="52"/>
      <c r="L47" s="25"/>
    </row>
    <row r="48" spans="2:12" x14ac:dyDescent="0.25">
      <c r="B48" s="19" t="s">
        <v>25</v>
      </c>
      <c r="C48" s="20"/>
      <c r="D48" s="20"/>
      <c r="E48" s="20"/>
      <c r="F48" s="20"/>
      <c r="G48" s="20"/>
      <c r="H48" s="20"/>
      <c r="I48" s="20"/>
      <c r="J48" s="21"/>
      <c r="K48" s="52"/>
      <c r="L48" s="23"/>
    </row>
    <row r="49" spans="2:12" x14ac:dyDescent="0.25">
      <c r="B49" s="19" t="s">
        <v>26</v>
      </c>
      <c r="C49" s="20"/>
      <c r="D49" s="20"/>
      <c r="E49" s="20"/>
      <c r="F49" s="20"/>
      <c r="G49" s="20"/>
      <c r="H49" s="20"/>
      <c r="I49" s="20"/>
      <c r="J49" s="21"/>
      <c r="K49" s="52"/>
      <c r="L49" s="25"/>
    </row>
    <row r="50" spans="2:12" ht="12.75" thickBot="1" x14ac:dyDescent="0.3">
      <c r="B50" s="36" t="s">
        <v>12</v>
      </c>
      <c r="C50" s="30"/>
      <c r="D50" s="30"/>
      <c r="E50" s="30"/>
      <c r="F50" s="30"/>
      <c r="G50" s="30"/>
      <c r="H50" s="30"/>
      <c r="I50" s="30"/>
      <c r="J50" s="32"/>
      <c r="K50" s="62"/>
      <c r="L50" s="37"/>
    </row>
    <row r="51" spans="2:12" ht="12.75" thickBot="1" x14ac:dyDescent="0.3">
      <c r="B51" s="33"/>
      <c r="C51" s="34" t="s">
        <v>23</v>
      </c>
      <c r="D51" s="34"/>
      <c r="E51" s="34"/>
      <c r="F51" s="34"/>
      <c r="G51" s="34"/>
      <c r="H51" s="34"/>
      <c r="I51" s="34"/>
      <c r="J51" s="66">
        <f>SUM(J47:J50)</f>
        <v>0</v>
      </c>
      <c r="K51" s="65">
        <f>SUM(K47:K50)</f>
        <v>0</v>
      </c>
    </row>
    <row r="52" spans="2:12" ht="12.75" thickBot="1" x14ac:dyDescent="0.3"/>
    <row r="53" spans="2:12" ht="15.75" customHeight="1" thickBot="1" x14ac:dyDescent="0.3">
      <c r="B53" s="76" t="s">
        <v>48</v>
      </c>
      <c r="C53" s="77"/>
      <c r="D53" s="51"/>
      <c r="E53" s="51"/>
      <c r="F53" s="51"/>
      <c r="G53" s="51"/>
      <c r="H53" s="51"/>
      <c r="I53" s="51"/>
      <c r="J53" s="64">
        <f>SUM(J25,J43,J51)</f>
        <v>0</v>
      </c>
      <c r="K53" s="65">
        <f>SUM(K25,K43,K51)</f>
        <v>0</v>
      </c>
    </row>
    <row r="54" spans="2:12" ht="14.25" x14ac:dyDescent="0.25">
      <c r="B54" s="38"/>
      <c r="C54" s="4"/>
      <c r="D54" s="4"/>
      <c r="E54" s="4"/>
      <c r="F54" s="4"/>
      <c r="G54" s="4"/>
      <c r="H54" s="4"/>
      <c r="I54" s="4"/>
      <c r="J54" s="4"/>
      <c r="K54" s="4"/>
      <c r="L54" s="5"/>
    </row>
    <row r="55" spans="2:12" x14ac:dyDescent="0.25">
      <c r="C55" s="3"/>
      <c r="D55" s="3"/>
      <c r="E55" s="3"/>
      <c r="F55" s="3"/>
      <c r="G55" s="3"/>
      <c r="H55" s="3"/>
      <c r="I55" s="3"/>
    </row>
    <row r="56" spans="2:12" ht="15" x14ac:dyDescent="0.25">
      <c r="B56" s="14" t="s">
        <v>27</v>
      </c>
      <c r="C56" s="8"/>
      <c r="D56" s="8"/>
      <c r="E56" s="8"/>
      <c r="F56" s="8"/>
      <c r="G56" s="8"/>
      <c r="H56" s="8"/>
      <c r="I56" s="8"/>
      <c r="J56" s="8"/>
      <c r="K56" s="8"/>
      <c r="L56" s="9"/>
    </row>
    <row r="57" spans="2:12" x14ac:dyDescent="0.25">
      <c r="B57" s="74" t="s">
        <v>28</v>
      </c>
      <c r="C57" s="74"/>
      <c r="D57" s="74"/>
      <c r="E57" s="74"/>
      <c r="F57" s="74"/>
      <c r="G57" s="74"/>
      <c r="H57" s="74"/>
      <c r="I57" s="74"/>
      <c r="J57" s="74"/>
      <c r="K57" s="74"/>
      <c r="L57" s="74"/>
    </row>
    <row r="58" spans="2:12" x14ac:dyDescent="0.25">
      <c r="B58" s="74" t="s">
        <v>73</v>
      </c>
      <c r="C58" s="74"/>
      <c r="D58" s="74"/>
      <c r="E58" s="74"/>
      <c r="F58" s="74"/>
      <c r="G58" s="74"/>
      <c r="H58" s="74"/>
      <c r="I58" s="74"/>
      <c r="J58" s="74"/>
      <c r="K58" s="74"/>
      <c r="L58" s="74"/>
    </row>
    <row r="59" spans="2:12" ht="15" x14ac:dyDescent="0.25">
      <c r="B59" s="39"/>
      <c r="C59" s="39"/>
      <c r="D59" s="39"/>
      <c r="E59" s="39"/>
      <c r="F59" s="39"/>
      <c r="G59" s="39"/>
      <c r="H59" s="39"/>
      <c r="I59" s="39"/>
    </row>
    <row r="60" spans="2:12" ht="36" x14ac:dyDescent="0.25">
      <c r="B60" s="40" t="s">
        <v>29</v>
      </c>
      <c r="C60" s="40" t="s">
        <v>30</v>
      </c>
      <c r="D60" s="40"/>
      <c r="E60" s="40"/>
      <c r="F60" s="40"/>
      <c r="G60" s="40"/>
      <c r="H60" s="40"/>
      <c r="I60" s="40"/>
      <c r="J60" s="17" t="s">
        <v>31</v>
      </c>
      <c r="K60" s="17" t="s">
        <v>32</v>
      </c>
    </row>
    <row r="61" spans="2:12" x14ac:dyDescent="0.25">
      <c r="B61" s="41" t="s">
        <v>33</v>
      </c>
      <c r="C61" s="42"/>
      <c r="D61" s="42"/>
      <c r="E61" s="42"/>
      <c r="F61" s="42"/>
      <c r="G61" s="42"/>
      <c r="H61" s="42"/>
      <c r="I61" s="42"/>
      <c r="J61" s="43"/>
      <c r="K61" s="43"/>
    </row>
    <row r="62" spans="2:12" ht="36" x14ac:dyDescent="0.25">
      <c r="B62" s="44" t="s">
        <v>34</v>
      </c>
      <c r="C62" s="42"/>
      <c r="D62" s="42"/>
      <c r="E62" s="42"/>
      <c r="F62" s="42"/>
      <c r="G62" s="42"/>
      <c r="H62" s="42"/>
      <c r="I62" s="42"/>
      <c r="J62" s="43"/>
      <c r="K62" s="43"/>
    </row>
    <row r="63" spans="2:12" x14ac:dyDescent="0.25">
      <c r="B63" s="48" t="s">
        <v>67</v>
      </c>
      <c r="C63" s="42"/>
      <c r="D63" s="42"/>
      <c r="E63" s="42"/>
      <c r="F63" s="42"/>
      <c r="G63" s="42"/>
      <c r="H63" s="42"/>
      <c r="I63" s="42"/>
      <c r="J63" s="43"/>
      <c r="K63" s="43"/>
    </row>
    <row r="64" spans="2:12" x14ac:dyDescent="0.25">
      <c r="B64" s="45" t="s">
        <v>49</v>
      </c>
      <c r="C64" s="42"/>
      <c r="D64" s="42"/>
      <c r="E64" s="42"/>
      <c r="F64" s="42"/>
      <c r="G64" s="42"/>
      <c r="H64" s="42"/>
      <c r="I64" s="42"/>
      <c r="J64" s="43"/>
      <c r="K64" s="43"/>
    </row>
    <row r="65" spans="2:12" x14ac:dyDescent="0.25">
      <c r="B65" s="48" t="s">
        <v>47</v>
      </c>
      <c r="C65" s="42"/>
      <c r="D65" s="42"/>
      <c r="E65" s="42"/>
      <c r="F65" s="42"/>
      <c r="G65" s="42"/>
      <c r="H65" s="42"/>
      <c r="I65" s="42"/>
      <c r="J65" s="43"/>
      <c r="K65" s="43"/>
    </row>
    <row r="66" spans="2:12" x14ac:dyDescent="0.25">
      <c r="B66" s="44" t="s">
        <v>35</v>
      </c>
      <c r="C66" s="42"/>
      <c r="D66" s="42"/>
      <c r="E66" s="42"/>
      <c r="F66" s="42"/>
      <c r="G66" s="42"/>
      <c r="H66" s="42"/>
      <c r="I66" s="42"/>
      <c r="J66" s="43"/>
      <c r="K66" s="43"/>
    </row>
    <row r="67" spans="2:12" x14ac:dyDescent="0.25">
      <c r="B67" s="44" t="s">
        <v>36</v>
      </c>
      <c r="C67" s="42"/>
      <c r="D67" s="42"/>
      <c r="E67" s="42"/>
      <c r="F67" s="42"/>
      <c r="G67" s="42"/>
      <c r="H67" s="42"/>
      <c r="I67" s="42"/>
      <c r="J67" s="43"/>
      <c r="K67" s="43"/>
    </row>
    <row r="68" spans="2:12" x14ac:dyDescent="0.25">
      <c r="B68" s="44"/>
      <c r="C68" s="42"/>
      <c r="D68" s="42"/>
      <c r="E68" s="42"/>
      <c r="F68" s="42"/>
      <c r="G68" s="42"/>
      <c r="H68" s="42"/>
      <c r="I68" s="42"/>
      <c r="J68" s="43"/>
      <c r="K68" s="43"/>
    </row>
    <row r="69" spans="2:12" x14ac:dyDescent="0.25">
      <c r="B69" s="44"/>
      <c r="C69" s="42"/>
      <c r="D69" s="42"/>
      <c r="E69" s="42"/>
      <c r="F69" s="42"/>
      <c r="G69" s="42"/>
      <c r="H69" s="42"/>
      <c r="I69" s="42"/>
      <c r="J69" s="43"/>
      <c r="K69" s="43"/>
    </row>
    <row r="70" spans="2:12" x14ac:dyDescent="0.25">
      <c r="B70" s="44" t="s">
        <v>37</v>
      </c>
      <c r="C70" s="46"/>
      <c r="D70" s="46"/>
      <c r="E70" s="46"/>
      <c r="F70" s="46"/>
      <c r="G70" s="46"/>
      <c r="H70" s="46"/>
      <c r="I70" s="46"/>
      <c r="J70" s="47"/>
      <c r="K70" s="47"/>
    </row>
    <row r="71" spans="2:12" x14ac:dyDescent="0.25">
      <c r="B71" s="44"/>
      <c r="C71" s="46"/>
      <c r="D71" s="46"/>
      <c r="E71" s="46"/>
      <c r="F71" s="46"/>
      <c r="G71" s="46"/>
      <c r="H71" s="46"/>
      <c r="I71" s="46"/>
      <c r="J71" s="47"/>
      <c r="K71" s="47"/>
    </row>
    <row r="72" spans="2:12" x14ac:dyDescent="0.25">
      <c r="B72" s="44"/>
      <c r="C72" s="46"/>
      <c r="D72" s="46"/>
      <c r="E72" s="46"/>
      <c r="F72" s="46"/>
      <c r="G72" s="46"/>
      <c r="H72" s="46"/>
      <c r="I72" s="46"/>
      <c r="J72" s="47"/>
      <c r="K72" s="47"/>
    </row>
    <row r="73" spans="2:12" x14ac:dyDescent="0.25">
      <c r="B73" s="44" t="s">
        <v>38</v>
      </c>
      <c r="C73" s="46"/>
      <c r="D73" s="46"/>
      <c r="E73" s="46"/>
      <c r="F73" s="46"/>
      <c r="G73" s="46"/>
      <c r="H73" s="46"/>
      <c r="I73" s="46"/>
      <c r="J73" s="47"/>
      <c r="K73" s="47"/>
    </row>
    <row r="74" spans="2:12" x14ac:dyDescent="0.25">
      <c r="B74" s="44"/>
      <c r="C74" s="46"/>
      <c r="D74" s="46"/>
      <c r="E74" s="46"/>
      <c r="F74" s="46"/>
      <c r="G74" s="46"/>
      <c r="H74" s="46"/>
      <c r="I74" s="46"/>
      <c r="J74" s="47"/>
      <c r="K74" s="47"/>
    </row>
    <row r="75" spans="2:12" ht="12.75" thickBot="1" x14ac:dyDescent="0.3">
      <c r="B75" s="44"/>
      <c r="C75" s="46"/>
      <c r="D75" s="46"/>
      <c r="E75" s="46"/>
      <c r="F75" s="46"/>
      <c r="G75" s="46"/>
      <c r="H75" s="46"/>
      <c r="I75" s="46"/>
      <c r="J75" s="47"/>
      <c r="K75" s="47"/>
    </row>
    <row r="76" spans="2:12" ht="12.75" thickBot="1" x14ac:dyDescent="0.3">
      <c r="B76" s="76" t="s">
        <v>39</v>
      </c>
      <c r="C76" s="77" t="s">
        <v>40</v>
      </c>
      <c r="D76" s="51"/>
      <c r="E76" s="51"/>
      <c r="F76" s="51"/>
      <c r="G76" s="51"/>
      <c r="H76" s="51"/>
      <c r="I76" s="51"/>
      <c r="J76" s="64">
        <f>SUM(J61:J73)</f>
        <v>0</v>
      </c>
      <c r="K76" s="66">
        <f>SUM(K61:K73)</f>
        <v>0</v>
      </c>
    </row>
    <row r="77" spans="2:12" ht="12.75" thickBot="1" x14ac:dyDescent="0.3"/>
    <row r="78" spans="2:12" ht="13.5" thickBot="1" x14ac:dyDescent="0.25">
      <c r="B78" s="76" t="s">
        <v>41</v>
      </c>
      <c r="C78" s="77" t="s">
        <v>42</v>
      </c>
      <c r="D78" s="51"/>
      <c r="E78" s="51"/>
      <c r="F78" s="51"/>
      <c r="G78" s="51"/>
      <c r="H78" s="51"/>
      <c r="I78" s="51"/>
      <c r="J78" s="64">
        <f>J76-J53</f>
        <v>0</v>
      </c>
      <c r="K78" s="66">
        <f>K76-K53</f>
        <v>0</v>
      </c>
      <c r="L78" s="49" t="s">
        <v>43</v>
      </c>
    </row>
    <row r="79" spans="2:12" ht="12.75" x14ac:dyDescent="0.2">
      <c r="L79" s="50"/>
    </row>
    <row r="80" spans="2:12" ht="37.15" customHeight="1" x14ac:dyDescent="0.25">
      <c r="B80" s="84" t="s">
        <v>74</v>
      </c>
      <c r="C80" s="85"/>
      <c r="D80" s="85"/>
      <c r="E80" s="85"/>
      <c r="F80" s="85"/>
      <c r="G80" s="85"/>
      <c r="H80" s="85"/>
      <c r="I80" s="85"/>
      <c r="J80" s="85"/>
      <c r="K80" s="85"/>
      <c r="L80" s="86"/>
    </row>
    <row r="81" spans="2:12" ht="12.75" x14ac:dyDescent="0.2">
      <c r="L81" s="50"/>
    </row>
    <row r="82" spans="2:12" ht="11.65" customHeight="1" x14ac:dyDescent="0.25">
      <c r="B82" s="78" t="s">
        <v>75</v>
      </c>
      <c r="C82" s="79"/>
      <c r="D82" s="79"/>
      <c r="E82" s="79"/>
      <c r="F82" s="79"/>
      <c r="G82" s="79"/>
      <c r="H82" s="79"/>
      <c r="I82" s="79"/>
      <c r="J82" s="79"/>
      <c r="K82" s="79"/>
      <c r="L82" s="80"/>
    </row>
    <row r="83" spans="2:12" ht="27.75" customHeight="1" x14ac:dyDescent="0.25">
      <c r="B83" s="81"/>
      <c r="C83" s="82"/>
      <c r="D83" s="82"/>
      <c r="E83" s="82"/>
      <c r="F83" s="82"/>
      <c r="G83" s="82"/>
      <c r="H83" s="82"/>
      <c r="I83" s="82"/>
      <c r="J83" s="82"/>
      <c r="K83" s="82"/>
      <c r="L83" s="83"/>
    </row>
    <row r="84" spans="2:12" ht="12.75" x14ac:dyDescent="0.2">
      <c r="L84" s="50"/>
    </row>
    <row r="85" spans="2:12" x14ac:dyDescent="0.25">
      <c r="B85" s="5"/>
      <c r="C85" s="4"/>
      <c r="D85" s="4"/>
      <c r="E85" s="4"/>
      <c r="F85" s="4"/>
      <c r="G85" s="4"/>
      <c r="H85" s="4"/>
      <c r="I85" s="4"/>
      <c r="J85" s="4"/>
      <c r="K85" s="4"/>
      <c r="L85" s="70" t="s">
        <v>68</v>
      </c>
    </row>
  </sheetData>
  <protectedRanges>
    <protectedRange sqref="C47:K50 C18:K18 C19:F24 C29:K42 K19:K24 G19:J25" name="Bereich1_1"/>
    <protectedRange sqref="B42" name="Bereich3_1_2"/>
    <protectedRange sqref="B50" name="Bereich3_1_3"/>
    <protectedRange sqref="J61:K75" name="Bereich2_1_1"/>
  </protectedRanges>
  <mergeCells count="15">
    <mergeCell ref="B16:J16"/>
    <mergeCell ref="B27:J27"/>
    <mergeCell ref="B45:J45"/>
    <mergeCell ref="B53:C53"/>
    <mergeCell ref="B82:L83"/>
    <mergeCell ref="B80:L80"/>
    <mergeCell ref="B57:L57"/>
    <mergeCell ref="B58:L58"/>
    <mergeCell ref="B76:C76"/>
    <mergeCell ref="B78:C78"/>
    <mergeCell ref="B6:L6"/>
    <mergeCell ref="C8:L8"/>
    <mergeCell ref="B9:L10"/>
    <mergeCell ref="B13:L13"/>
    <mergeCell ref="B14:L14"/>
  </mergeCells>
  <hyperlinks>
    <hyperlink ref="B11" r:id="rId1" xr:uid="{50E8D353-EDCD-4B3D-9824-E8E44CE00E43}"/>
  </hyperlinks>
  <pageMargins left="0.70866141732283472" right="0.70866141732283472" top="0.39370078740157483" bottom="0.74803149606299213" header="0.31496062992125984" footer="0.31496062992125984"/>
  <pageSetup paperSize="8" scale="92" fitToHeight="0" orientation="landscape" r:id="rId2"/>
  <headerFooter>
    <oddFooter xml:space="preserve">&amp;L
&amp;1#&amp;"Calibri,Standard"&amp;8&amp;K000000 
</oddFooter>
  </headerFooter>
  <rowBreaks count="1" manualBreakCount="1">
    <brk id="53" max="16383" man="1"/>
  </rowBreaks>
  <drawing r:id="rId3"/>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deutsch</vt:lpstr>
      <vt:lpstr>deutsch!Druckbereich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2025-07-09T13:01:29Z</dcterms:created>
  <dcterms:modified xsi:type="dcterms:W3CDTF">2026-06-03T10:04:53Z</dcterms:modified>
  <cp:category/>
  <cp:contentStatus/>
</cp:coreProperties>
</file>